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2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3'!$4:$9</definedName>
  </definedNames>
  <calcPr fullCalcOnLoad="1"/>
</workbook>
</file>

<file path=xl/sharedStrings.xml><?xml version="1.0" encoding="utf-8"?>
<sst xmlns="http://schemas.openxmlformats.org/spreadsheetml/2006/main" count="170" uniqueCount="71">
  <si>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</si>
  <si>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</si>
  <si>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</si>
  <si>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</si>
  <si>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</si>
  <si>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</si>
  <si>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</si>
  <si>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</si>
  <si>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</si>
  <si>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</si>
  <si>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</si>
  <si>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</si>
  <si>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</si>
  <si>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</si>
  <si>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</si>
  <si>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</si>
  <si>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</si>
  <si>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</si>
  <si>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</si>
  <si>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</si>
  <si>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</si>
  <si>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</si>
  <si>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</si>
  <si>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</si>
  <si>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</si>
  <si>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</si>
  <si>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</si>
  <si>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</si>
  <si>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</si>
  <si>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</si>
  <si>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</si>
  <si>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</si>
  <si>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</si>
  <si>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</si>
  <si>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</si>
  <si>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</si>
  <si>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</si>
  <si>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</si>
  <si>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</si>
  <si>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</si>
  <si>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</si>
  <si>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</si>
  <si>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</si>
  <si>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</si>
  <si>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</si>
  <si>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</si>
  <si>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</si>
  <si>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</si>
  <si>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</si>
  <si>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</si>
  <si>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</si>
  <si>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</si>
  <si>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</si>
  <si>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</si>
  <si>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</si>
  <si>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</si>
  <si>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ремонт участка автомобильной дороги по ул. Оятская в д. Вахнова Кара Лодейнопольского района Ленинградской области от дома №14+185 м</t>
  </si>
  <si>
    <t>ремонт участка автомобильной дороги в п. Рассвет Лодейнопольского района Ленинградской области (от ж/д переезда п.ст. Оять до ФАП Рассвет от Дома Культуры в сторону ФАП п.Рассвет 270м)</t>
  </si>
  <si>
    <t>1180 от 16.04.2020</t>
  </si>
  <si>
    <t>280 от 05.03.2020</t>
  </si>
  <si>
    <t>Муниципальное образование Доможировское сельское поселение</t>
  </si>
  <si>
    <t xml:space="preserve"> Глава Администрации _______________ М.К.Боричев</t>
  </si>
  <si>
    <t xml:space="preserve">                   Главный бухгалтер ________________ Е.П.Подгорная</t>
  </si>
  <si>
    <t>Муницпальный контракт 0145300010020000050 от 06.05.2020,срок выполнения работ 15.07.2020, подрядчик ООО "Ю-КОН", 90% готовности</t>
  </si>
  <si>
    <t>Муницпальный контракт 0145300010020000078 от 29.05.2020,срок выполнения работ,  15.08.2020, подрядчик ООО "Ю-КОН", 90% готовности</t>
  </si>
  <si>
    <t>Исполнитель: Коловангина М.А., тел.8 (81364)35-714</t>
  </si>
  <si>
    <t>ОТЧЕТ об осуществлении расходов дорожного фонда муниципального образования   Доможировское сельское поселение Лодейнопольского муницпального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01.07.2020 года</t>
  </si>
  <si>
    <t>Муницпальный контракт 0145300010020000050 от 06.05.2020,срок выполнения работ 15.07.2020 подрядчик ООО "Ю-КОН"</t>
  </si>
  <si>
    <t>Муницпальный контракт 0145300010020000078 от 29.05.2020,срок выполнения работ,  15.08.2020 подрядчик ООО "Ю-КОН"</t>
  </si>
  <si>
    <t xml:space="preserve"> Главный бухгалтер ________________ Е.П.Подгорная</t>
  </si>
  <si>
    <t>ОТЧЕТ об осуществлении расходов дорожного фонда муниципального образования   Доможировское сельское поселение Лодейнопольского муницпального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01.11.2020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</si>
</sst>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14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6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0" borderId="10" xfId="58" applyNumberFormat="1" applyFont="1" applyFill="1" applyBorder="1" applyAlignment="1">
      <alignment horizontal="center" vertical="center" wrapText="1"/>
    </xf>
    <xf numFmtId="181" fontId="30" fillId="33" borderId="11" xfId="0" applyNumberFormat="1" applyFont="1" applyFill="1" applyBorder="1" applyAlignment="1">
      <alignment horizontal="center" vertical="center" wrapText="1"/>
    </xf>
    <xf numFmtId="181" fontId="13" fillId="0" borderId="16" xfId="0" applyNumberFormat="1" applyFont="1" applyBorder="1" applyAlignment="1">
      <alignment horizontal="center" vertical="center" wrapText="1"/>
    </xf>
    <xf numFmtId="181" fontId="14" fillId="0" borderId="16" xfId="58" applyNumberFormat="1" applyFont="1" applyFill="1" applyBorder="1" applyAlignment="1">
      <alignment horizontal="center" vertical="center" wrapText="1"/>
    </xf>
    <xf numFmtId="181" fontId="14" fillId="0" borderId="11" xfId="58" applyNumberFormat="1" applyFont="1" applyFill="1" applyBorder="1" applyAlignment="1">
      <alignment horizontal="center" vertical="center" wrapText="1"/>
    </xf>
    <xf numFmtId="181" fontId="14" fillId="33" borderId="16" xfId="0" applyNumberFormat="1" applyFont="1" applyFill="1" applyBorder="1" applyAlignment="1">
      <alignment horizontal="center" vertical="center" wrapText="1"/>
    </xf>
    <xf numFmtId="181" fontId="14" fillId="33" borderId="16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0" borderId="10" xfId="58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center" vertical="center"/>
    </xf>
    <xf numFmtId="181" fontId="31" fillId="0" borderId="10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horizontal="center" vertical="center" wrapText="1"/>
    </xf>
    <xf numFmtId="181" fontId="14" fillId="0" borderId="14" xfId="58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1" fontId="31" fillId="0" borderId="14" xfId="0" applyNumberFormat="1" applyFont="1" applyFill="1" applyBorder="1" applyAlignment="1">
      <alignment vertical="center"/>
    </xf>
    <xf numFmtId="181" fontId="30" fillId="33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21" xfId="0" applyNumberFormat="1" applyFont="1" applyFill="1" applyBorder="1" applyAlignment="1">
      <alignment horizontal="center" vertical="center" wrapText="1"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3"/>
  <sheetViews>
    <sheetView tabSelected="1" zoomScalePageLayoutView="0" workbookViewId="0" topLeftCell="A2">
      <selection activeCell="B16" sqref="B16"/>
    </sheetView>
  </sheetViews>
  <sheetFormatPr defaultColWidth="9.00390625" defaultRowHeight="12.75"/>
  <cols>
    <col min="1" max="1" width="4.625" style="0" customWidth="1"/>
    <col min="2" max="2" width="21.00390625" style="0" customWidth="1"/>
    <col min="3" max="3" width="5.25390625" style="0" customWidth="1"/>
    <col min="4" max="4" width="10.125" style="0" customWidth="1"/>
    <col min="5" max="5" width="10.375" style="0" customWidth="1"/>
    <col min="6" max="6" width="9.125" style="0" customWidth="1"/>
    <col min="7" max="7" width="10.00390625" style="0" customWidth="1"/>
    <col min="8" max="8" width="10.125" style="0" customWidth="1"/>
    <col min="9" max="9" width="9.375" style="0" customWidth="1"/>
    <col min="10" max="11" width="10.125" style="0" customWidth="1"/>
    <col min="12" max="12" width="9.125" style="0" customWidth="1"/>
    <col min="13" max="14" width="5.25390625" style="0" customWidth="1"/>
    <col min="15" max="15" width="9.125" style="0" customWidth="1"/>
    <col min="16" max="16" width="9.375" style="0" customWidth="1"/>
    <col min="17" max="17" width="8.875" style="0" customWidth="1"/>
    <col min="18" max="19" width="9.00390625" style="0" customWidth="1"/>
  </cols>
  <sheetData>
    <row r="1" spans="2:18" ht="29.25" customHeight="1" hidden="1">
      <c r="B1" s="38"/>
      <c r="C1" s="29"/>
      <c r="D1" s="29"/>
      <c r="E1" s="29"/>
      <c r="F1" s="30"/>
      <c r="G1" s="29"/>
      <c r="H1" s="29"/>
      <c r="I1" s="30"/>
      <c r="J1" s="135" t="s">
        <v>20</v>
      </c>
      <c r="K1" s="135"/>
      <c r="L1" s="135"/>
      <c r="M1" s="135"/>
      <c r="N1" s="135"/>
      <c r="O1" s="135"/>
      <c r="P1" s="135"/>
      <c r="Q1" s="135"/>
      <c r="R1" s="135"/>
    </row>
    <row r="2" spans="2:18" ht="12.75" customHeight="1">
      <c r="B2" s="148" t="s">
        <v>70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ht="29.2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9" ht="27.75" customHeight="1">
      <c r="A4" s="130" t="s">
        <v>0</v>
      </c>
      <c r="B4" s="130" t="s">
        <v>27</v>
      </c>
      <c r="C4" s="150" t="s">
        <v>46</v>
      </c>
      <c r="D4" s="128"/>
      <c r="E4" s="128"/>
      <c r="F4" s="129"/>
      <c r="G4" s="122" t="s">
        <v>40</v>
      </c>
      <c r="H4" s="123"/>
      <c r="I4" s="124"/>
      <c r="J4" s="122" t="s">
        <v>42</v>
      </c>
      <c r="K4" s="141"/>
      <c r="L4" s="142"/>
      <c r="M4" s="117" t="s">
        <v>53</v>
      </c>
      <c r="N4" s="117"/>
      <c r="O4" s="122" t="s">
        <v>34</v>
      </c>
      <c r="P4" s="141"/>
      <c r="Q4" s="142"/>
      <c r="R4" s="136" t="s">
        <v>54</v>
      </c>
      <c r="S4" s="117" t="s">
        <v>55</v>
      </c>
    </row>
    <row r="5" spans="1:19" ht="40.5" customHeight="1">
      <c r="A5" s="131"/>
      <c r="B5" s="131"/>
      <c r="C5" s="117" t="s">
        <v>35</v>
      </c>
      <c r="D5" s="134" t="s">
        <v>52</v>
      </c>
      <c r="E5" s="134"/>
      <c r="F5" s="134"/>
      <c r="G5" s="125"/>
      <c r="H5" s="126"/>
      <c r="I5" s="127"/>
      <c r="J5" s="143"/>
      <c r="K5" s="144"/>
      <c r="L5" s="145"/>
      <c r="M5" s="117"/>
      <c r="N5" s="117"/>
      <c r="O5" s="143"/>
      <c r="P5" s="144"/>
      <c r="Q5" s="145"/>
      <c r="R5" s="137"/>
      <c r="S5" s="117"/>
    </row>
    <row r="6" spans="1:19" ht="57" customHeight="1">
      <c r="A6" s="131"/>
      <c r="B6" s="131"/>
      <c r="C6" s="117"/>
      <c r="D6" s="117" t="s">
        <v>39</v>
      </c>
      <c r="E6" s="117" t="s">
        <v>28</v>
      </c>
      <c r="F6" s="117"/>
      <c r="G6" s="136" t="s">
        <v>41</v>
      </c>
      <c r="H6" s="128" t="s">
        <v>47</v>
      </c>
      <c r="I6" s="129"/>
      <c r="J6" s="136" t="s">
        <v>39</v>
      </c>
      <c r="K6" s="128" t="s">
        <v>28</v>
      </c>
      <c r="L6" s="129"/>
      <c r="M6" s="117"/>
      <c r="N6" s="117"/>
      <c r="O6" s="130" t="s">
        <v>43</v>
      </c>
      <c r="P6" s="118" t="s">
        <v>28</v>
      </c>
      <c r="Q6" s="119"/>
      <c r="R6" s="137"/>
      <c r="S6" s="117"/>
    </row>
    <row r="7" spans="1:19" ht="19.5" customHeight="1">
      <c r="A7" s="131"/>
      <c r="B7" s="131"/>
      <c r="C7" s="117"/>
      <c r="D7" s="117"/>
      <c r="E7" s="133" t="s">
        <v>18</v>
      </c>
      <c r="F7" s="133" t="s">
        <v>19</v>
      </c>
      <c r="G7" s="137"/>
      <c r="H7" s="133" t="s">
        <v>18</v>
      </c>
      <c r="I7" s="124" t="s">
        <v>19</v>
      </c>
      <c r="J7" s="137"/>
      <c r="K7" s="130" t="s">
        <v>18</v>
      </c>
      <c r="L7" s="130" t="s">
        <v>19</v>
      </c>
      <c r="M7" s="120" t="s">
        <v>49</v>
      </c>
      <c r="N7" s="120" t="s">
        <v>50</v>
      </c>
      <c r="O7" s="131"/>
      <c r="P7" s="133" t="s">
        <v>44</v>
      </c>
      <c r="Q7" s="133" t="s">
        <v>45</v>
      </c>
      <c r="R7" s="137"/>
      <c r="S7" s="117"/>
    </row>
    <row r="8" spans="1:19" ht="27.75" customHeight="1">
      <c r="A8" s="132"/>
      <c r="B8" s="132"/>
      <c r="C8" s="117"/>
      <c r="D8" s="117"/>
      <c r="E8" s="133"/>
      <c r="F8" s="133"/>
      <c r="G8" s="138"/>
      <c r="H8" s="133"/>
      <c r="I8" s="127"/>
      <c r="J8" s="138"/>
      <c r="K8" s="132"/>
      <c r="L8" s="132"/>
      <c r="M8" s="121"/>
      <c r="N8" s="121"/>
      <c r="O8" s="132"/>
      <c r="P8" s="133"/>
      <c r="Q8" s="133"/>
      <c r="R8" s="138"/>
      <c r="S8" s="117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3">
        <v>6</v>
      </c>
      <c r="G9" s="34">
        <v>7</v>
      </c>
      <c r="H9" s="33">
        <v>8</v>
      </c>
      <c r="I9" s="34">
        <v>9</v>
      </c>
      <c r="J9" s="33">
        <v>10</v>
      </c>
      <c r="K9" s="34">
        <v>11</v>
      </c>
      <c r="L9" s="33">
        <v>12</v>
      </c>
      <c r="M9" s="34">
        <v>13</v>
      </c>
      <c r="N9" s="33">
        <v>14</v>
      </c>
      <c r="O9" s="34">
        <v>15</v>
      </c>
      <c r="P9" s="33">
        <v>16</v>
      </c>
      <c r="Q9" s="34">
        <v>17</v>
      </c>
      <c r="R9" s="33">
        <v>18</v>
      </c>
      <c r="S9" s="34">
        <v>19</v>
      </c>
    </row>
    <row r="10" spans="1:19" ht="51" customHeight="1">
      <c r="A10" s="35"/>
      <c r="B10" s="85" t="s">
        <v>48</v>
      </c>
      <c r="C10" s="31"/>
      <c r="D10" s="28"/>
      <c r="E10" s="28"/>
      <c r="F10" s="28"/>
      <c r="G10" s="32"/>
      <c r="H10" s="31"/>
      <c r="I10" s="31"/>
      <c r="J10" s="32"/>
      <c r="K10" s="31"/>
      <c r="L10" s="31"/>
      <c r="M10" s="32"/>
      <c r="N10" s="34"/>
      <c r="O10" s="34"/>
      <c r="P10" s="34"/>
      <c r="Q10" s="34"/>
      <c r="R10" s="34"/>
      <c r="S10" s="93"/>
    </row>
    <row r="11" spans="1:217" s="2" customFormat="1" ht="11.25" customHeight="1" thickBot="1">
      <c r="A11" s="64"/>
      <c r="B11" s="72" t="s">
        <v>36</v>
      </c>
      <c r="C11" s="51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42" t="s">
        <v>7</v>
      </c>
      <c r="B12" s="74" t="s">
        <v>21</v>
      </c>
      <c r="C12" s="43"/>
      <c r="D12" s="36"/>
      <c r="E12" s="36"/>
      <c r="F12" s="44"/>
      <c r="G12" s="44"/>
      <c r="H12" s="36"/>
      <c r="I12" s="36"/>
      <c r="J12" s="44"/>
      <c r="K12" s="27"/>
      <c r="L12" s="27"/>
      <c r="M12" s="27"/>
      <c r="N12" s="26"/>
      <c r="O12" s="26"/>
      <c r="P12" s="40"/>
      <c r="Q12" s="40"/>
      <c r="R12" s="40"/>
      <c r="S12" s="9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12"/>
      <c r="B13" s="76" t="s">
        <v>17</v>
      </c>
      <c r="C13" s="4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23"/>
      <c r="Q13" s="23"/>
      <c r="R13" s="23"/>
      <c r="S13" s="9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13" t="s">
        <v>8</v>
      </c>
      <c r="B14" s="75"/>
      <c r="C14" s="8"/>
      <c r="D14" s="37"/>
      <c r="E14" s="37"/>
      <c r="F14" s="22"/>
      <c r="G14" s="11"/>
      <c r="H14" s="37"/>
      <c r="I14" s="37"/>
      <c r="J14" s="11"/>
      <c r="K14" s="21"/>
      <c r="L14" s="21"/>
      <c r="M14" s="21"/>
      <c r="N14" s="21"/>
      <c r="O14" s="21"/>
      <c r="P14" s="23"/>
      <c r="Q14" s="23"/>
      <c r="R14" s="23"/>
      <c r="S14" s="9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55" t="s">
        <v>9</v>
      </c>
      <c r="B15" s="56"/>
      <c r="C15" s="57"/>
      <c r="D15" s="58"/>
      <c r="E15" s="58"/>
      <c r="F15" s="59"/>
      <c r="G15" s="59"/>
      <c r="H15" s="58"/>
      <c r="I15" s="58"/>
      <c r="J15" s="59"/>
      <c r="K15" s="60"/>
      <c r="L15" s="111"/>
      <c r="M15" s="60"/>
      <c r="N15" s="21"/>
      <c r="O15" s="21"/>
      <c r="P15" s="23"/>
      <c r="Q15" s="23"/>
      <c r="R15" s="23"/>
      <c r="S15" s="9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71.25" customHeight="1" thickBot="1" thickTop="1">
      <c r="A16" s="65" t="s">
        <v>2</v>
      </c>
      <c r="B16" s="77" t="s">
        <v>37</v>
      </c>
      <c r="C16" s="66">
        <v>0.455</v>
      </c>
      <c r="D16" s="100">
        <v>2894556</v>
      </c>
      <c r="E16" s="103">
        <f>E20+E21</f>
        <v>2605100</v>
      </c>
      <c r="F16" s="103">
        <f>F20+F21</f>
        <v>289456</v>
      </c>
      <c r="G16" s="100">
        <f>G18</f>
        <v>2567434.26</v>
      </c>
      <c r="H16" s="103">
        <f>H20+H21</f>
        <v>2310690.5</v>
      </c>
      <c r="I16" s="103">
        <f>I20+I21</f>
        <v>256743.76</v>
      </c>
      <c r="J16" s="104">
        <f>J18</f>
        <v>2567434.26</v>
      </c>
      <c r="K16" s="101">
        <f>K18</f>
        <v>2310690.5</v>
      </c>
      <c r="L16" s="112">
        <f>L18</f>
        <v>256743.76</v>
      </c>
      <c r="M16" s="66">
        <v>0.455</v>
      </c>
      <c r="N16" s="113">
        <v>0.455</v>
      </c>
      <c r="O16" s="114">
        <f>O18</f>
        <v>327121.74</v>
      </c>
      <c r="P16" s="114">
        <f>P18</f>
        <v>294409.5</v>
      </c>
      <c r="Q16" s="114">
        <f>Q18</f>
        <v>32712.23999999999</v>
      </c>
      <c r="R16" s="112"/>
      <c r="S16" s="1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8" customHeight="1" thickBot="1" thickTop="1">
      <c r="A17" s="47"/>
      <c r="B17" s="74" t="s">
        <v>16</v>
      </c>
      <c r="C17" s="48"/>
      <c r="D17" s="99"/>
      <c r="E17" s="99"/>
      <c r="F17" s="99"/>
      <c r="G17" s="99"/>
      <c r="H17" s="99"/>
      <c r="I17" s="99"/>
      <c r="J17" s="99"/>
      <c r="K17" s="99"/>
      <c r="L17" s="99"/>
      <c r="M17" s="115"/>
      <c r="N17" s="99"/>
      <c r="O17" s="99"/>
      <c r="P17" s="102"/>
      <c r="Q17" s="102"/>
      <c r="R17" s="102"/>
      <c r="S17" s="10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48" customHeight="1" thickBot="1" thickTop="1">
      <c r="A18" s="46" t="s">
        <v>4</v>
      </c>
      <c r="B18" s="74" t="s">
        <v>38</v>
      </c>
      <c r="C18" s="66">
        <v>0.455</v>
      </c>
      <c r="D18" s="105">
        <f aca="true" t="shared" si="0" ref="D18:I18">D20+D21</f>
        <v>2894556</v>
      </c>
      <c r="E18" s="105">
        <f t="shared" si="0"/>
        <v>2605100</v>
      </c>
      <c r="F18" s="105">
        <f t="shared" si="0"/>
        <v>289456</v>
      </c>
      <c r="G18" s="96">
        <f t="shared" si="0"/>
        <v>2567434.26</v>
      </c>
      <c r="H18" s="97">
        <f t="shared" si="0"/>
        <v>2310690.5</v>
      </c>
      <c r="I18" s="97">
        <f t="shared" si="0"/>
        <v>256743.76</v>
      </c>
      <c r="J18" s="105">
        <f>J20+J21</f>
        <v>2567434.26</v>
      </c>
      <c r="K18" s="106">
        <f>K20+K21</f>
        <v>2310690.5</v>
      </c>
      <c r="L18" s="106">
        <f>L20+L21</f>
        <v>256743.76</v>
      </c>
      <c r="M18" s="9">
        <v>0.455</v>
      </c>
      <c r="N18" s="9">
        <v>0.455</v>
      </c>
      <c r="O18" s="110">
        <f>O21</f>
        <v>327121.74</v>
      </c>
      <c r="P18" s="110">
        <f>P21</f>
        <v>294409.5</v>
      </c>
      <c r="Q18" s="110">
        <f>Q21</f>
        <v>32712.23999999999</v>
      </c>
      <c r="R18" s="98"/>
      <c r="S18" s="9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 thickTop="1">
      <c r="A19" s="13"/>
      <c r="B19" s="76" t="s">
        <v>17</v>
      </c>
      <c r="C19" s="4"/>
      <c r="D19" s="6"/>
      <c r="E19" s="6"/>
      <c r="F19" s="6"/>
      <c r="G19" s="6"/>
      <c r="H19" s="6"/>
      <c r="I19" s="6"/>
      <c r="J19" s="6"/>
      <c r="K19" s="5"/>
      <c r="L19" s="5"/>
      <c r="M19" s="50"/>
      <c r="N19" s="5"/>
      <c r="O19" s="5"/>
      <c r="P19" s="23"/>
      <c r="Q19" s="23"/>
      <c r="R19" s="23"/>
      <c r="S19" s="9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76.25" customHeight="1">
      <c r="A20" s="13" t="s">
        <v>5</v>
      </c>
      <c r="B20" s="10" t="s">
        <v>56</v>
      </c>
      <c r="C20" s="95">
        <v>0.185</v>
      </c>
      <c r="D20" s="96">
        <v>912000</v>
      </c>
      <c r="E20" s="97">
        <v>820800</v>
      </c>
      <c r="F20" s="97">
        <v>91200</v>
      </c>
      <c r="G20" s="96">
        <v>912000</v>
      </c>
      <c r="H20" s="97">
        <v>820800</v>
      </c>
      <c r="I20" s="97">
        <v>91200</v>
      </c>
      <c r="J20" s="96">
        <v>912000</v>
      </c>
      <c r="K20" s="97">
        <v>820800</v>
      </c>
      <c r="L20" s="97">
        <v>91200</v>
      </c>
      <c r="M20" s="95">
        <v>0.185</v>
      </c>
      <c r="N20" s="95">
        <v>0.185</v>
      </c>
      <c r="O20" s="109">
        <v>0</v>
      </c>
      <c r="P20" s="109">
        <v>0</v>
      </c>
      <c r="Q20" s="109">
        <v>0</v>
      </c>
      <c r="R20" s="98" t="s">
        <v>67</v>
      </c>
      <c r="S20" s="107" t="s">
        <v>59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186" customHeight="1">
      <c r="A21" s="13" t="s">
        <v>6</v>
      </c>
      <c r="B21" s="10" t="s">
        <v>57</v>
      </c>
      <c r="C21" s="95">
        <v>0.27</v>
      </c>
      <c r="D21" s="96">
        <v>1982556</v>
      </c>
      <c r="E21" s="97">
        <v>1784300</v>
      </c>
      <c r="F21" s="97">
        <v>198256</v>
      </c>
      <c r="G21" s="97">
        <v>1655434.26</v>
      </c>
      <c r="H21" s="97">
        <v>1489890.5</v>
      </c>
      <c r="I21" s="97">
        <v>165543.76</v>
      </c>
      <c r="J21" s="97">
        <v>1655434.26</v>
      </c>
      <c r="K21" s="97">
        <v>1489890.5</v>
      </c>
      <c r="L21" s="97">
        <v>165543.76</v>
      </c>
      <c r="M21" s="95">
        <v>0.27</v>
      </c>
      <c r="N21" s="95">
        <v>0.27</v>
      </c>
      <c r="O21" s="96">
        <f>D21-J21</f>
        <v>327121.74</v>
      </c>
      <c r="P21" s="97">
        <f>E21-K21</f>
        <v>294409.5</v>
      </c>
      <c r="Q21" s="97">
        <f>F21-L21</f>
        <v>32712.23999999999</v>
      </c>
      <c r="R21" s="98" t="s">
        <v>68</v>
      </c>
      <c r="S21" s="107" t="s">
        <v>58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 hidden="1">
      <c r="A22" s="46" t="s">
        <v>7</v>
      </c>
      <c r="B22" s="74" t="s">
        <v>51</v>
      </c>
      <c r="C22" s="4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23"/>
      <c r="Q22" s="23"/>
      <c r="R22" s="23"/>
      <c r="S22" s="9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2.75" customHeight="1" hidden="1">
      <c r="A23" s="13"/>
      <c r="B23" s="76" t="s">
        <v>17</v>
      </c>
      <c r="C23" s="4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23"/>
      <c r="Q23" s="23"/>
      <c r="R23" s="23"/>
      <c r="S23" s="9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hidden="1">
      <c r="A24" s="13" t="s">
        <v>8</v>
      </c>
      <c r="B24" s="75"/>
      <c r="C24" s="8"/>
      <c r="D24" s="39"/>
      <c r="E24" s="11"/>
      <c r="F24" s="11"/>
      <c r="G24" s="11"/>
      <c r="H24" s="39"/>
      <c r="I24" s="11"/>
      <c r="J24" s="11"/>
      <c r="K24" s="21"/>
      <c r="L24" s="21"/>
      <c r="M24" s="21"/>
      <c r="N24" s="21"/>
      <c r="O24" s="21"/>
      <c r="P24" s="23"/>
      <c r="Q24" s="23"/>
      <c r="R24" s="23"/>
      <c r="S24" s="9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9" customHeight="1" hidden="1" thickBot="1">
      <c r="A25" s="55" t="s">
        <v>9</v>
      </c>
      <c r="B25" s="91"/>
      <c r="C25" s="57"/>
      <c r="D25" s="67"/>
      <c r="E25" s="68"/>
      <c r="F25" s="68"/>
      <c r="G25" s="68"/>
      <c r="H25" s="67"/>
      <c r="I25" s="68"/>
      <c r="J25" s="68"/>
      <c r="K25" s="60"/>
      <c r="L25" s="60"/>
      <c r="M25" s="60"/>
      <c r="N25" s="21"/>
      <c r="O25" s="21"/>
      <c r="P25" s="41"/>
      <c r="Q25" s="41"/>
      <c r="R25" s="41"/>
      <c r="S25" s="9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75" customHeight="1" thickBot="1">
      <c r="A26" s="61" t="s">
        <v>3</v>
      </c>
      <c r="B26" s="73" t="s">
        <v>31</v>
      </c>
      <c r="C26" s="62"/>
      <c r="D26" s="69"/>
      <c r="E26" s="70"/>
      <c r="F26" s="70"/>
      <c r="G26" s="70"/>
      <c r="H26" s="69"/>
      <c r="I26" s="70"/>
      <c r="J26" s="70"/>
      <c r="K26" s="71"/>
      <c r="L26" s="71"/>
      <c r="M26" s="71"/>
      <c r="N26" s="26"/>
      <c r="O26" s="26"/>
      <c r="P26" s="23"/>
      <c r="Q26" s="23"/>
      <c r="R26" s="23"/>
      <c r="S26" s="9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hidden="1" thickTop="1">
      <c r="A27" s="47"/>
      <c r="B27" s="74" t="s">
        <v>16</v>
      </c>
      <c r="C27" s="48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50"/>
      <c r="O27" s="50"/>
      <c r="P27" s="24"/>
      <c r="Q27" s="24"/>
      <c r="R27" s="24"/>
      <c r="S27" s="10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62.25" customHeight="1" hidden="1">
      <c r="A28" s="46" t="s">
        <v>10</v>
      </c>
      <c r="B28" s="74" t="s">
        <v>32</v>
      </c>
      <c r="C28" s="4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23"/>
      <c r="Q28" s="23"/>
      <c r="R28" s="23"/>
      <c r="S28" s="9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>
      <c r="A29" s="13"/>
      <c r="B29" s="78" t="s">
        <v>29</v>
      </c>
      <c r="C29" s="9"/>
      <c r="D29" s="39"/>
      <c r="E29" s="25"/>
      <c r="F29" s="25"/>
      <c r="G29" s="25"/>
      <c r="H29" s="39"/>
      <c r="I29" s="25"/>
      <c r="J29" s="25"/>
      <c r="K29" s="26"/>
      <c r="L29" s="26"/>
      <c r="M29" s="26"/>
      <c r="N29" s="26"/>
      <c r="O29" s="26"/>
      <c r="P29" s="40"/>
      <c r="Q29" s="40"/>
      <c r="R29" s="40"/>
      <c r="S29" s="9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2.75" customHeight="1" hidden="1">
      <c r="A30" s="13"/>
      <c r="B30" s="76" t="s">
        <v>17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3"/>
      <c r="Q30" s="23"/>
      <c r="R30" s="23"/>
      <c r="S30" s="9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9.75" customHeight="1" hidden="1">
      <c r="A31" s="13" t="s">
        <v>11</v>
      </c>
      <c r="B31" s="75"/>
      <c r="C31" s="8"/>
      <c r="D31" s="39"/>
      <c r="E31" s="11"/>
      <c r="F31" s="11"/>
      <c r="G31" s="11"/>
      <c r="H31" s="39"/>
      <c r="I31" s="11"/>
      <c r="J31" s="11"/>
      <c r="K31" s="21"/>
      <c r="L31" s="21"/>
      <c r="M31" s="21"/>
      <c r="N31" s="21"/>
      <c r="O31" s="21"/>
      <c r="P31" s="23"/>
      <c r="Q31" s="23"/>
      <c r="R31" s="23"/>
      <c r="S31" s="9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0.5" customHeight="1" hidden="1">
      <c r="A32" s="13" t="s">
        <v>12</v>
      </c>
      <c r="B32" s="75"/>
      <c r="C32" s="8"/>
      <c r="D32" s="39"/>
      <c r="E32" s="11"/>
      <c r="F32" s="11"/>
      <c r="G32" s="11"/>
      <c r="H32" s="39"/>
      <c r="I32" s="11"/>
      <c r="J32" s="11"/>
      <c r="K32" s="21"/>
      <c r="L32" s="21"/>
      <c r="M32" s="21"/>
      <c r="N32" s="21"/>
      <c r="O32" s="21"/>
      <c r="P32" s="41"/>
      <c r="Q32" s="41"/>
      <c r="R32" s="41"/>
      <c r="S32" s="9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2.75" customHeight="1" hidden="1">
      <c r="A33" s="13"/>
      <c r="B33" s="78" t="s">
        <v>30</v>
      </c>
      <c r="C33" s="9"/>
      <c r="D33" s="39"/>
      <c r="E33" s="25"/>
      <c r="F33" s="25"/>
      <c r="G33" s="25"/>
      <c r="H33" s="39"/>
      <c r="I33" s="25"/>
      <c r="J33" s="25"/>
      <c r="K33" s="26"/>
      <c r="L33" s="26"/>
      <c r="M33" s="26"/>
      <c r="N33" s="26"/>
      <c r="O33" s="26"/>
      <c r="P33" s="40"/>
      <c r="Q33" s="40"/>
      <c r="R33" s="40"/>
      <c r="S33" s="9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76" t="s">
        <v>17</v>
      </c>
      <c r="C34" s="4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23"/>
      <c r="Q34" s="23"/>
      <c r="R34" s="23"/>
      <c r="S34" s="9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 t="s">
        <v>22</v>
      </c>
      <c r="B35" s="10"/>
      <c r="C35" s="8"/>
      <c r="D35" s="39"/>
      <c r="E35" s="11"/>
      <c r="F35" s="22"/>
      <c r="G35" s="22"/>
      <c r="H35" s="39"/>
      <c r="I35" s="11"/>
      <c r="J35" s="22"/>
      <c r="K35" s="21"/>
      <c r="L35" s="21"/>
      <c r="M35" s="21"/>
      <c r="N35" s="21"/>
      <c r="O35" s="21"/>
      <c r="P35" s="23"/>
      <c r="Q35" s="23"/>
      <c r="R35" s="23"/>
      <c r="S35" s="9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9.75" customHeight="1" hidden="1">
      <c r="A36" s="13" t="s">
        <v>23</v>
      </c>
      <c r="B36" s="10"/>
      <c r="C36" s="8"/>
      <c r="D36" s="39"/>
      <c r="E36" s="11"/>
      <c r="F36" s="22"/>
      <c r="G36" s="22"/>
      <c r="H36" s="39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9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76.5" customHeight="1" hidden="1">
      <c r="A37" s="46" t="s">
        <v>13</v>
      </c>
      <c r="B37" s="74" t="s">
        <v>33</v>
      </c>
      <c r="C37" s="4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23"/>
      <c r="Q37" s="23"/>
      <c r="R37" s="23"/>
      <c r="S37" s="9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19.5" customHeight="1" hidden="1">
      <c r="A38" s="13"/>
      <c r="B38" s="78" t="s">
        <v>29</v>
      </c>
      <c r="C38" s="9"/>
      <c r="D38" s="39"/>
      <c r="E38" s="25"/>
      <c r="F38" s="25"/>
      <c r="G38" s="25"/>
      <c r="H38" s="39"/>
      <c r="I38" s="25"/>
      <c r="J38" s="25"/>
      <c r="K38" s="26"/>
      <c r="L38" s="26"/>
      <c r="M38" s="26"/>
      <c r="N38" s="26"/>
      <c r="O38" s="26"/>
      <c r="P38" s="40"/>
      <c r="Q38" s="40"/>
      <c r="R38" s="40"/>
      <c r="S38" s="9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2.75" customHeight="1" hidden="1" thickTop="1">
      <c r="A39" s="13"/>
      <c r="B39" s="76" t="s">
        <v>17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3"/>
      <c r="Q39" s="23"/>
      <c r="R39" s="23"/>
      <c r="S39" s="9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9.75" customHeight="1" hidden="1">
      <c r="A40" s="13" t="s">
        <v>14</v>
      </c>
      <c r="B40" s="75"/>
      <c r="C40" s="8"/>
      <c r="D40" s="39"/>
      <c r="E40" s="11"/>
      <c r="F40" s="11"/>
      <c r="G40" s="11"/>
      <c r="H40" s="39"/>
      <c r="I40" s="11"/>
      <c r="J40" s="11"/>
      <c r="K40" s="21"/>
      <c r="L40" s="21"/>
      <c r="M40" s="21"/>
      <c r="N40" s="21"/>
      <c r="O40" s="21"/>
      <c r="P40" s="23"/>
      <c r="Q40" s="23"/>
      <c r="R40" s="23"/>
      <c r="S40" s="9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0.5" customHeight="1" hidden="1">
      <c r="A41" s="13" t="s">
        <v>15</v>
      </c>
      <c r="B41" s="75"/>
      <c r="C41" s="8"/>
      <c r="D41" s="39"/>
      <c r="E41" s="11"/>
      <c r="F41" s="11"/>
      <c r="G41" s="11"/>
      <c r="H41" s="39"/>
      <c r="I41" s="11"/>
      <c r="J41" s="11"/>
      <c r="K41" s="21"/>
      <c r="L41" s="21"/>
      <c r="M41" s="21"/>
      <c r="N41" s="21"/>
      <c r="O41" s="21"/>
      <c r="P41" s="41"/>
      <c r="Q41" s="41"/>
      <c r="R41" s="41"/>
      <c r="S41" s="9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2" customHeight="1" hidden="1">
      <c r="A42" s="13"/>
      <c r="B42" s="78" t="s">
        <v>30</v>
      </c>
      <c r="C42" s="9"/>
      <c r="D42" s="39"/>
      <c r="E42" s="25"/>
      <c r="F42" s="25"/>
      <c r="G42" s="25"/>
      <c r="H42" s="39"/>
      <c r="I42" s="25"/>
      <c r="J42" s="25"/>
      <c r="K42" s="26"/>
      <c r="L42" s="26"/>
      <c r="M42" s="26"/>
      <c r="N42" s="26"/>
      <c r="O42" s="26"/>
      <c r="P42" s="40"/>
      <c r="Q42" s="40"/>
      <c r="R42" s="40"/>
      <c r="S42" s="9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.75" customHeight="1" hidden="1">
      <c r="A43" s="13"/>
      <c r="B43" s="76" t="s">
        <v>17</v>
      </c>
      <c r="C43" s="4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23"/>
      <c r="Q43" s="23"/>
      <c r="R43" s="23"/>
      <c r="S43" s="9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9.75" customHeight="1" hidden="1">
      <c r="A44" s="13" t="s">
        <v>24</v>
      </c>
      <c r="B44" s="10"/>
      <c r="C44" s="8"/>
      <c r="D44" s="39"/>
      <c r="E44" s="11"/>
      <c r="F44" s="22"/>
      <c r="G44" s="22"/>
      <c r="H44" s="39"/>
      <c r="I44" s="11"/>
      <c r="J44" s="22"/>
      <c r="K44" s="21"/>
      <c r="L44" s="21"/>
      <c r="M44" s="21"/>
      <c r="N44" s="21"/>
      <c r="O44" s="21"/>
      <c r="P44" s="23"/>
      <c r="Q44" s="23"/>
      <c r="R44" s="23"/>
      <c r="S44" s="9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0.5" customHeight="1" hidden="1" thickBot="1">
      <c r="A45" s="55" t="s">
        <v>25</v>
      </c>
      <c r="B45" s="56"/>
      <c r="C45" s="57"/>
      <c r="D45" s="67"/>
      <c r="E45" s="68"/>
      <c r="F45" s="59"/>
      <c r="G45" s="59"/>
      <c r="H45" s="67"/>
      <c r="I45" s="68"/>
      <c r="J45" s="59"/>
      <c r="K45" s="60"/>
      <c r="L45" s="60"/>
      <c r="M45" s="60"/>
      <c r="N45" s="60"/>
      <c r="O45" s="60"/>
      <c r="P45" s="54"/>
      <c r="Q45" s="54"/>
      <c r="R45" s="54"/>
      <c r="S45" s="9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ht="13.5" thickTop="1"/>
    <row r="47" spans="2:27" ht="23.25" customHeight="1">
      <c r="B47" s="90"/>
      <c r="C47" s="79"/>
      <c r="D47" s="80"/>
      <c r="E47" s="80"/>
      <c r="F47" s="15"/>
      <c r="G47" s="87"/>
      <c r="H47" s="87"/>
      <c r="I47" s="149" t="s">
        <v>60</v>
      </c>
      <c r="J47" s="149"/>
      <c r="K47" s="149"/>
      <c r="L47" s="149"/>
      <c r="M47" s="149"/>
      <c r="N47" s="149"/>
      <c r="O47" s="149"/>
      <c r="P47" s="149"/>
      <c r="Q47" s="149"/>
      <c r="R47" s="149"/>
      <c r="AA47" s="1"/>
    </row>
    <row r="48" spans="2:18" ht="22.5" customHeight="1">
      <c r="B48" s="146"/>
      <c r="C48" s="147"/>
      <c r="D48" s="147"/>
      <c r="E48" s="147"/>
      <c r="F48" s="15"/>
      <c r="G48" s="139" t="s">
        <v>61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2:18" ht="12.75" customHeight="1">
      <c r="B49" s="81"/>
      <c r="C49" s="82"/>
      <c r="D49" s="80"/>
      <c r="E49" s="80"/>
      <c r="F49" s="15"/>
      <c r="G49" s="88"/>
      <c r="H49" s="88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2:27" ht="19.5" customHeight="1">
      <c r="B50" s="84"/>
      <c r="C50" s="82"/>
      <c r="D50" s="80"/>
      <c r="E50" s="80"/>
      <c r="F50" s="19"/>
      <c r="G50" s="139" t="s">
        <v>69</v>
      </c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T50" s="14"/>
      <c r="U50" s="20"/>
      <c r="V50" s="20"/>
      <c r="W50" s="16"/>
      <c r="X50" s="17"/>
      <c r="Y50" s="17"/>
      <c r="Z50" s="17"/>
      <c r="AA50" s="7"/>
    </row>
    <row r="51" spans="2:18" ht="12" customHeight="1">
      <c r="B51" s="1"/>
      <c r="C51" s="18"/>
      <c r="D51" s="19"/>
      <c r="E51" s="19"/>
      <c r="F51" s="19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</row>
    <row r="52" ht="12.75">
      <c r="B52" s="89" t="s">
        <v>65</v>
      </c>
    </row>
    <row r="53" ht="15.75">
      <c r="O53" s="83" t="s">
        <v>1</v>
      </c>
    </row>
  </sheetData>
  <sheetProtection/>
  <mergeCells count="35">
    <mergeCell ref="B48:E48"/>
    <mergeCell ref="B2:R3"/>
    <mergeCell ref="R4:R8"/>
    <mergeCell ref="I47:R47"/>
    <mergeCell ref="G48:R48"/>
    <mergeCell ref="Q7:Q8"/>
    <mergeCell ref="K7:K8"/>
    <mergeCell ref="L7:L8"/>
    <mergeCell ref="C4:F4"/>
    <mergeCell ref="H7:H8"/>
    <mergeCell ref="J1:R1"/>
    <mergeCell ref="J6:J8"/>
    <mergeCell ref="P7:P8"/>
    <mergeCell ref="G50:R51"/>
    <mergeCell ref="H6:I6"/>
    <mergeCell ref="G6:G8"/>
    <mergeCell ref="I7:I8"/>
    <mergeCell ref="J4:L5"/>
    <mergeCell ref="O4:Q5"/>
    <mergeCell ref="A4:A8"/>
    <mergeCell ref="B4:B8"/>
    <mergeCell ref="E6:F6"/>
    <mergeCell ref="D6:D8"/>
    <mergeCell ref="F7:F8"/>
    <mergeCell ref="E7:E8"/>
    <mergeCell ref="D5:F5"/>
    <mergeCell ref="C5:C8"/>
    <mergeCell ref="S4:S8"/>
    <mergeCell ref="P6:Q6"/>
    <mergeCell ref="M4:N6"/>
    <mergeCell ref="M7:M8"/>
    <mergeCell ref="N7:N8"/>
    <mergeCell ref="G4:I5"/>
    <mergeCell ref="K6:L6"/>
    <mergeCell ref="O6:O8"/>
  </mergeCells>
  <printOptions/>
  <pageMargins left="0.2362204724409449" right="0.4724409448818898" top="0.15748031496062992" bottom="0.15748031496062992" header="0.15748031496062992" footer="0.15748031496062992"/>
  <pageSetup horizontalDpi="600" verticalDpi="600" orientation="landscape" paperSize="9" scale="80" r:id="rId1"/>
  <ignoredErrors>
    <ignoredError sqref="A20:A25 A31:A36 A40:A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:S52"/>
    </sheetView>
  </sheetViews>
  <sheetFormatPr defaultColWidth="9.00390625" defaultRowHeight="12.75"/>
  <cols>
    <col min="9" max="9" width="5.75390625" style="0" customWidth="1"/>
    <col min="10" max="12" width="0" style="0" hidden="1" customWidth="1"/>
    <col min="14" max="14" width="4.625" style="0" customWidth="1"/>
    <col min="18" max="18" width="1.875" style="0" customWidth="1"/>
  </cols>
  <sheetData>
    <row r="1" spans="2:18" ht="12.75">
      <c r="B1" s="148" t="s">
        <v>66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2:18" ht="12.7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9" ht="12.75">
      <c r="A3" s="130" t="s">
        <v>0</v>
      </c>
      <c r="B3" s="130" t="s">
        <v>27</v>
      </c>
      <c r="C3" s="150" t="s">
        <v>46</v>
      </c>
      <c r="D3" s="128"/>
      <c r="E3" s="128"/>
      <c r="F3" s="129"/>
      <c r="G3" s="122" t="s">
        <v>40</v>
      </c>
      <c r="H3" s="123"/>
      <c r="I3" s="124"/>
      <c r="J3" s="122" t="s">
        <v>42</v>
      </c>
      <c r="K3" s="141"/>
      <c r="L3" s="142"/>
      <c r="M3" s="117" t="s">
        <v>53</v>
      </c>
      <c r="N3" s="117"/>
      <c r="O3" s="122" t="s">
        <v>34</v>
      </c>
      <c r="P3" s="141"/>
      <c r="Q3" s="142"/>
      <c r="R3" s="136" t="s">
        <v>54</v>
      </c>
      <c r="S3" s="136" t="s">
        <v>55</v>
      </c>
    </row>
    <row r="4" spans="1:19" ht="12.75">
      <c r="A4" s="131"/>
      <c r="B4" s="131"/>
      <c r="C4" s="117" t="s">
        <v>35</v>
      </c>
      <c r="D4" s="134" t="s">
        <v>52</v>
      </c>
      <c r="E4" s="134"/>
      <c r="F4" s="134"/>
      <c r="G4" s="125"/>
      <c r="H4" s="126"/>
      <c r="I4" s="127"/>
      <c r="J4" s="143"/>
      <c r="K4" s="144"/>
      <c r="L4" s="145"/>
      <c r="M4" s="117"/>
      <c r="N4" s="117"/>
      <c r="O4" s="143"/>
      <c r="P4" s="144"/>
      <c r="Q4" s="145"/>
      <c r="R4" s="137"/>
      <c r="S4" s="137"/>
    </row>
    <row r="5" spans="1:19" ht="12.75">
      <c r="A5" s="131"/>
      <c r="B5" s="131"/>
      <c r="C5" s="117"/>
      <c r="D5" s="117" t="s">
        <v>39</v>
      </c>
      <c r="E5" s="117" t="s">
        <v>28</v>
      </c>
      <c r="F5" s="117"/>
      <c r="G5" s="136" t="s">
        <v>41</v>
      </c>
      <c r="H5" s="128" t="s">
        <v>47</v>
      </c>
      <c r="I5" s="129"/>
      <c r="J5" s="136" t="s">
        <v>39</v>
      </c>
      <c r="K5" s="128" t="s">
        <v>28</v>
      </c>
      <c r="L5" s="129"/>
      <c r="M5" s="117"/>
      <c r="N5" s="117"/>
      <c r="O5" s="130" t="s">
        <v>43</v>
      </c>
      <c r="P5" s="118" t="s">
        <v>28</v>
      </c>
      <c r="Q5" s="119"/>
      <c r="R5" s="137"/>
      <c r="S5" s="137"/>
    </row>
    <row r="6" spans="1:19" ht="12.75">
      <c r="A6" s="131"/>
      <c r="B6" s="131"/>
      <c r="C6" s="117"/>
      <c r="D6" s="117"/>
      <c r="E6" s="133" t="s">
        <v>18</v>
      </c>
      <c r="F6" s="133" t="s">
        <v>19</v>
      </c>
      <c r="G6" s="137"/>
      <c r="H6" s="133" t="s">
        <v>18</v>
      </c>
      <c r="I6" s="124" t="s">
        <v>19</v>
      </c>
      <c r="J6" s="137"/>
      <c r="K6" s="130" t="s">
        <v>18</v>
      </c>
      <c r="L6" s="130" t="s">
        <v>19</v>
      </c>
      <c r="M6" s="120" t="s">
        <v>49</v>
      </c>
      <c r="N6" s="120" t="s">
        <v>50</v>
      </c>
      <c r="O6" s="131"/>
      <c r="P6" s="133" t="s">
        <v>44</v>
      </c>
      <c r="Q6" s="133" t="s">
        <v>45</v>
      </c>
      <c r="R6" s="137"/>
      <c r="S6" s="137"/>
    </row>
    <row r="7" spans="1:19" ht="12.75">
      <c r="A7" s="132"/>
      <c r="B7" s="132"/>
      <c r="C7" s="117"/>
      <c r="D7" s="117"/>
      <c r="E7" s="133"/>
      <c r="F7" s="133"/>
      <c r="G7" s="138"/>
      <c r="H7" s="133"/>
      <c r="I7" s="127"/>
      <c r="J7" s="138"/>
      <c r="K7" s="132"/>
      <c r="L7" s="132"/>
      <c r="M7" s="121"/>
      <c r="N7" s="121"/>
      <c r="O7" s="132"/>
      <c r="P7" s="133"/>
      <c r="Q7" s="133"/>
      <c r="R7" s="138"/>
      <c r="S7" s="138"/>
    </row>
    <row r="8" spans="1:19" ht="12.75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4">
        <v>7</v>
      </c>
      <c r="H8" s="33">
        <v>8</v>
      </c>
      <c r="I8" s="34">
        <v>9</v>
      </c>
      <c r="J8" s="33">
        <v>10</v>
      </c>
      <c r="K8" s="34">
        <v>11</v>
      </c>
      <c r="L8" s="33">
        <v>12</v>
      </c>
      <c r="M8" s="34">
        <v>13</v>
      </c>
      <c r="N8" s="33">
        <v>14</v>
      </c>
      <c r="O8" s="34">
        <v>15</v>
      </c>
      <c r="P8" s="33">
        <v>16</v>
      </c>
      <c r="Q8" s="34">
        <v>17</v>
      </c>
      <c r="R8" s="33">
        <v>18</v>
      </c>
      <c r="S8" s="33">
        <v>19</v>
      </c>
    </row>
    <row r="9" spans="1:19" ht="216.75">
      <c r="A9" s="35"/>
      <c r="B9" s="85" t="s">
        <v>48</v>
      </c>
      <c r="C9" s="31"/>
      <c r="D9" s="28"/>
      <c r="E9" s="28"/>
      <c r="F9" s="28"/>
      <c r="G9" s="32"/>
      <c r="H9" s="31"/>
      <c r="I9" s="31"/>
      <c r="J9" s="32"/>
      <c r="K9" s="31"/>
      <c r="L9" s="31"/>
      <c r="M9" s="32"/>
      <c r="N9" s="32"/>
      <c r="O9" s="32"/>
      <c r="P9" s="31"/>
      <c r="Q9" s="31"/>
      <c r="R9" s="32"/>
      <c r="S9" s="93"/>
    </row>
    <row r="10" spans="1:19" ht="19.5" thickBot="1">
      <c r="A10" s="64"/>
      <c r="B10" s="72" t="s">
        <v>36</v>
      </c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3"/>
      <c r="N10" s="53"/>
      <c r="O10" s="53"/>
      <c r="P10" s="54"/>
      <c r="Q10" s="54"/>
      <c r="R10" s="54"/>
      <c r="S10" s="94"/>
    </row>
    <row r="11" spans="1:19" ht="408.75" thickTop="1">
      <c r="A11" s="42" t="s">
        <v>7</v>
      </c>
      <c r="B11" s="74" t="s">
        <v>21</v>
      </c>
      <c r="C11" s="43"/>
      <c r="D11" s="36"/>
      <c r="E11" s="36"/>
      <c r="F11" s="44"/>
      <c r="G11" s="44"/>
      <c r="H11" s="36"/>
      <c r="I11" s="36"/>
      <c r="J11" s="44"/>
      <c r="K11" s="27"/>
      <c r="L11" s="27"/>
      <c r="M11" s="27"/>
      <c r="N11" s="27"/>
      <c r="O11" s="27"/>
      <c r="P11" s="45"/>
      <c r="Q11" s="45"/>
      <c r="R11" s="45"/>
      <c r="S11" s="94"/>
    </row>
    <row r="12" spans="1:19" ht="36">
      <c r="A12" s="12"/>
      <c r="B12" s="76" t="s">
        <v>17</v>
      </c>
      <c r="C12" s="4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23"/>
      <c r="Q12" s="23"/>
      <c r="R12" s="23"/>
      <c r="S12" s="94"/>
    </row>
    <row r="13" spans="1:19" ht="18.75">
      <c r="A13" s="13" t="s">
        <v>8</v>
      </c>
      <c r="B13" s="75"/>
      <c r="C13" s="8"/>
      <c r="D13" s="37"/>
      <c r="E13" s="37"/>
      <c r="F13" s="22"/>
      <c r="G13" s="11"/>
      <c r="H13" s="37"/>
      <c r="I13" s="37"/>
      <c r="J13" s="11"/>
      <c r="K13" s="21"/>
      <c r="L13" s="21"/>
      <c r="M13" s="21"/>
      <c r="N13" s="21"/>
      <c r="O13" s="21"/>
      <c r="P13" s="23"/>
      <c r="Q13" s="23"/>
      <c r="R13" s="23"/>
      <c r="S13" s="94"/>
    </row>
    <row r="14" spans="1:19" ht="19.5" thickBot="1">
      <c r="A14" s="55" t="s">
        <v>9</v>
      </c>
      <c r="B14" s="56"/>
      <c r="C14" s="57"/>
      <c r="D14" s="58"/>
      <c r="E14" s="58"/>
      <c r="F14" s="59"/>
      <c r="G14" s="59"/>
      <c r="H14" s="58"/>
      <c r="I14" s="58"/>
      <c r="J14" s="59"/>
      <c r="K14" s="60"/>
      <c r="L14" s="60"/>
      <c r="M14" s="60"/>
      <c r="N14" s="60"/>
      <c r="O14" s="60"/>
      <c r="P14" s="54"/>
      <c r="Q14" s="54"/>
      <c r="R14" s="54"/>
      <c r="S14" s="94"/>
    </row>
    <row r="15" spans="1:19" ht="217.5" thickBot="1" thickTop="1">
      <c r="A15" s="65" t="s">
        <v>2</v>
      </c>
      <c r="B15" s="77" t="s">
        <v>37</v>
      </c>
      <c r="C15" s="66">
        <v>0.455</v>
      </c>
      <c r="D15" s="100">
        <v>2894556</v>
      </c>
      <c r="E15" s="103">
        <f>E19+E20</f>
        <v>2605100</v>
      </c>
      <c r="F15" s="103">
        <f>F19+F20</f>
        <v>289456</v>
      </c>
      <c r="G15" s="103"/>
      <c r="H15" s="100"/>
      <c r="I15" s="103"/>
      <c r="J15" s="103"/>
      <c r="K15" s="104"/>
      <c r="L15" s="104"/>
      <c r="M15" s="104"/>
      <c r="N15" s="104"/>
      <c r="O15" s="104">
        <f>O19+O20</f>
        <v>2894556</v>
      </c>
      <c r="P15" s="101">
        <f>P19+P20</f>
        <v>2605100</v>
      </c>
      <c r="Q15" s="101">
        <f>Q19+Q20</f>
        <v>289456</v>
      </c>
      <c r="R15" s="101"/>
      <c r="S15" s="94"/>
    </row>
    <row r="16" spans="1:19" ht="21" thickBot="1" thickTop="1">
      <c r="A16" s="47"/>
      <c r="B16" s="74" t="s">
        <v>16</v>
      </c>
      <c r="C16" s="4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2"/>
      <c r="Q16" s="102"/>
      <c r="R16" s="102"/>
      <c r="S16" s="94"/>
    </row>
    <row r="17" spans="1:19" ht="121.5" thickBot="1" thickTop="1">
      <c r="A17" s="46" t="s">
        <v>4</v>
      </c>
      <c r="B17" s="74" t="s">
        <v>38</v>
      </c>
      <c r="C17" s="66">
        <v>0.455</v>
      </c>
      <c r="D17" s="105">
        <f>D19+D20</f>
        <v>2894556</v>
      </c>
      <c r="E17" s="105">
        <f>E19+E20</f>
        <v>2605100</v>
      </c>
      <c r="F17" s="105">
        <f>F19+F20</f>
        <v>289456</v>
      </c>
      <c r="G17" s="105"/>
      <c r="H17" s="105"/>
      <c r="I17" s="105"/>
      <c r="J17" s="105"/>
      <c r="K17" s="105"/>
      <c r="L17" s="105"/>
      <c r="M17" s="105"/>
      <c r="N17" s="105"/>
      <c r="O17" s="105">
        <f>O19+O20</f>
        <v>2894556</v>
      </c>
      <c r="P17" s="106">
        <f>P19+P20</f>
        <v>2605100</v>
      </c>
      <c r="Q17" s="106">
        <f>Q19+Q20</f>
        <v>289456</v>
      </c>
      <c r="R17" s="98"/>
      <c r="S17" s="94"/>
    </row>
    <row r="18" spans="1:19" ht="36.75" thickTop="1">
      <c r="A18" s="13"/>
      <c r="B18" s="76" t="s">
        <v>17</v>
      </c>
      <c r="C18" s="4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23"/>
      <c r="Q18" s="23"/>
      <c r="R18" s="23"/>
      <c r="S18" s="94"/>
    </row>
    <row r="19" spans="1:19" ht="409.5">
      <c r="A19" s="13" t="s">
        <v>5</v>
      </c>
      <c r="B19" s="10" t="s">
        <v>56</v>
      </c>
      <c r="C19" s="95">
        <v>0.185</v>
      </c>
      <c r="D19" s="96">
        <v>912000</v>
      </c>
      <c r="E19" s="97">
        <v>820800</v>
      </c>
      <c r="F19" s="97">
        <v>91200</v>
      </c>
      <c r="G19" s="97"/>
      <c r="H19" s="96"/>
      <c r="I19" s="97"/>
      <c r="J19" s="97"/>
      <c r="K19" s="97"/>
      <c r="L19" s="97"/>
      <c r="M19" s="97"/>
      <c r="N19" s="97"/>
      <c r="O19" s="96">
        <v>912000</v>
      </c>
      <c r="P19" s="97">
        <v>820800</v>
      </c>
      <c r="Q19" s="97">
        <v>91200</v>
      </c>
      <c r="R19" s="98" t="s">
        <v>63</v>
      </c>
      <c r="S19" s="107" t="s">
        <v>59</v>
      </c>
    </row>
    <row r="20" spans="1:19" ht="409.5">
      <c r="A20" s="13" t="s">
        <v>6</v>
      </c>
      <c r="B20" s="10" t="s">
        <v>57</v>
      </c>
      <c r="C20" s="95">
        <v>0.27</v>
      </c>
      <c r="D20" s="96">
        <v>1982556</v>
      </c>
      <c r="E20" s="97">
        <v>1784300</v>
      </c>
      <c r="F20" s="97">
        <v>198256</v>
      </c>
      <c r="G20" s="97"/>
      <c r="H20" s="96"/>
      <c r="I20" s="97"/>
      <c r="J20" s="97"/>
      <c r="K20" s="97"/>
      <c r="L20" s="97"/>
      <c r="M20" s="97"/>
      <c r="N20" s="97"/>
      <c r="O20" s="96">
        <v>1982556</v>
      </c>
      <c r="P20" s="97">
        <v>1784300</v>
      </c>
      <c r="Q20" s="97">
        <v>198256</v>
      </c>
      <c r="R20" s="98" t="s">
        <v>64</v>
      </c>
      <c r="S20" s="107" t="s">
        <v>58</v>
      </c>
    </row>
    <row r="21" spans="1:19" ht="216">
      <c r="A21" s="46" t="s">
        <v>7</v>
      </c>
      <c r="B21" s="74" t="s">
        <v>51</v>
      </c>
      <c r="C21" s="4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23"/>
      <c r="Q21" s="23"/>
      <c r="R21" s="23"/>
      <c r="S21" s="94"/>
    </row>
    <row r="22" spans="1:19" ht="36">
      <c r="A22" s="13"/>
      <c r="B22" s="76" t="s">
        <v>17</v>
      </c>
      <c r="C22" s="4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23"/>
      <c r="Q22" s="23"/>
      <c r="R22" s="23"/>
      <c r="S22" s="94"/>
    </row>
    <row r="23" spans="1:19" ht="18.75">
      <c r="A23" s="13" t="s">
        <v>8</v>
      </c>
      <c r="B23" s="75"/>
      <c r="C23" s="8"/>
      <c r="D23" s="39"/>
      <c r="E23" s="11"/>
      <c r="F23" s="11"/>
      <c r="G23" s="11"/>
      <c r="H23" s="39"/>
      <c r="I23" s="11"/>
      <c r="J23" s="11"/>
      <c r="K23" s="21"/>
      <c r="L23" s="21"/>
      <c r="M23" s="21"/>
      <c r="N23" s="21"/>
      <c r="O23" s="21"/>
      <c r="P23" s="23"/>
      <c r="Q23" s="23"/>
      <c r="R23" s="23"/>
      <c r="S23" s="94"/>
    </row>
    <row r="24" spans="1:19" ht="19.5" thickBot="1">
      <c r="A24" s="55" t="s">
        <v>9</v>
      </c>
      <c r="B24" s="91"/>
      <c r="C24" s="57"/>
      <c r="D24" s="67"/>
      <c r="E24" s="68"/>
      <c r="F24" s="68"/>
      <c r="G24" s="68"/>
      <c r="H24" s="67"/>
      <c r="I24" s="68"/>
      <c r="J24" s="68"/>
      <c r="K24" s="60"/>
      <c r="L24" s="60"/>
      <c r="M24" s="60"/>
      <c r="N24" s="60"/>
      <c r="O24" s="60"/>
      <c r="P24" s="92"/>
      <c r="Q24" s="92"/>
      <c r="R24" s="92"/>
      <c r="S24" s="94"/>
    </row>
    <row r="25" spans="1:19" ht="337.5" thickBot="1" thickTop="1">
      <c r="A25" s="61" t="s">
        <v>3</v>
      </c>
      <c r="B25" s="73" t="s">
        <v>31</v>
      </c>
      <c r="C25" s="62"/>
      <c r="D25" s="69"/>
      <c r="E25" s="70"/>
      <c r="F25" s="70"/>
      <c r="G25" s="70"/>
      <c r="H25" s="69"/>
      <c r="I25" s="70"/>
      <c r="J25" s="70"/>
      <c r="K25" s="71"/>
      <c r="L25" s="71"/>
      <c r="M25" s="71"/>
      <c r="N25" s="71"/>
      <c r="O25" s="71"/>
      <c r="P25" s="63"/>
      <c r="Q25" s="63"/>
      <c r="R25" s="63"/>
      <c r="S25" s="94"/>
    </row>
    <row r="26" spans="1:19" ht="19.5" thickTop="1">
      <c r="A26" s="47"/>
      <c r="B26" s="74" t="s">
        <v>16</v>
      </c>
      <c r="C26" s="48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24"/>
      <c r="Q26" s="24"/>
      <c r="R26" s="24"/>
      <c r="S26" s="94"/>
    </row>
    <row r="27" spans="1:19" ht="240">
      <c r="A27" s="46" t="s">
        <v>10</v>
      </c>
      <c r="B27" s="74" t="s">
        <v>32</v>
      </c>
      <c r="C27" s="4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23"/>
      <c r="Q27" s="23"/>
      <c r="R27" s="23"/>
      <c r="S27" s="94"/>
    </row>
    <row r="28" spans="1:19" ht="60">
      <c r="A28" s="13"/>
      <c r="B28" s="78" t="s">
        <v>29</v>
      </c>
      <c r="C28" s="9"/>
      <c r="D28" s="39"/>
      <c r="E28" s="25"/>
      <c r="F28" s="25"/>
      <c r="G28" s="25"/>
      <c r="H28" s="39"/>
      <c r="I28" s="25"/>
      <c r="J28" s="25"/>
      <c r="K28" s="26"/>
      <c r="L28" s="26"/>
      <c r="M28" s="26"/>
      <c r="N28" s="26"/>
      <c r="O28" s="26"/>
      <c r="P28" s="40"/>
      <c r="Q28" s="40"/>
      <c r="R28" s="40"/>
      <c r="S28" s="94"/>
    </row>
    <row r="29" spans="1:19" ht="36">
      <c r="A29" s="13"/>
      <c r="B29" s="76" t="s">
        <v>17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94"/>
    </row>
    <row r="30" spans="1:19" ht="18.75">
      <c r="A30" s="13" t="s">
        <v>11</v>
      </c>
      <c r="B30" s="75"/>
      <c r="C30" s="8"/>
      <c r="D30" s="39"/>
      <c r="E30" s="11"/>
      <c r="F30" s="11"/>
      <c r="G30" s="11"/>
      <c r="H30" s="39"/>
      <c r="I30" s="11"/>
      <c r="J30" s="11"/>
      <c r="K30" s="21"/>
      <c r="L30" s="21"/>
      <c r="M30" s="21"/>
      <c r="N30" s="21"/>
      <c r="O30" s="21"/>
      <c r="P30" s="23"/>
      <c r="Q30" s="23"/>
      <c r="R30" s="23"/>
      <c r="S30" s="94"/>
    </row>
    <row r="31" spans="1:19" ht="18.75">
      <c r="A31" s="13" t="s">
        <v>12</v>
      </c>
      <c r="B31" s="75"/>
      <c r="C31" s="8"/>
      <c r="D31" s="39"/>
      <c r="E31" s="11"/>
      <c r="F31" s="11"/>
      <c r="G31" s="11"/>
      <c r="H31" s="39"/>
      <c r="I31" s="11"/>
      <c r="J31" s="11"/>
      <c r="K31" s="21"/>
      <c r="L31" s="21"/>
      <c r="M31" s="21"/>
      <c r="N31" s="21"/>
      <c r="O31" s="21"/>
      <c r="P31" s="41"/>
      <c r="Q31" s="41"/>
      <c r="R31" s="41"/>
      <c r="S31" s="94"/>
    </row>
    <row r="32" spans="1:19" ht="36">
      <c r="A32" s="13"/>
      <c r="B32" s="78" t="s">
        <v>30</v>
      </c>
      <c r="C32" s="9"/>
      <c r="D32" s="39"/>
      <c r="E32" s="25"/>
      <c r="F32" s="25"/>
      <c r="G32" s="25"/>
      <c r="H32" s="39"/>
      <c r="I32" s="25"/>
      <c r="J32" s="25"/>
      <c r="K32" s="26"/>
      <c r="L32" s="26"/>
      <c r="M32" s="26"/>
      <c r="N32" s="26"/>
      <c r="O32" s="26"/>
      <c r="P32" s="40"/>
      <c r="Q32" s="40"/>
      <c r="R32" s="40"/>
      <c r="S32" s="94"/>
    </row>
    <row r="33" spans="1:19" ht="36">
      <c r="A33" s="13"/>
      <c r="B33" s="76" t="s">
        <v>17</v>
      </c>
      <c r="C33" s="4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23"/>
      <c r="Q33" s="23"/>
      <c r="R33" s="23"/>
      <c r="S33" s="94"/>
    </row>
    <row r="34" spans="1:19" ht="18.75">
      <c r="A34" s="13" t="s">
        <v>22</v>
      </c>
      <c r="B34" s="10"/>
      <c r="C34" s="8"/>
      <c r="D34" s="39"/>
      <c r="E34" s="11"/>
      <c r="F34" s="22"/>
      <c r="G34" s="22"/>
      <c r="H34" s="39"/>
      <c r="I34" s="11"/>
      <c r="J34" s="22"/>
      <c r="K34" s="21"/>
      <c r="L34" s="21"/>
      <c r="M34" s="21"/>
      <c r="N34" s="21"/>
      <c r="O34" s="21"/>
      <c r="P34" s="23"/>
      <c r="Q34" s="23"/>
      <c r="R34" s="23"/>
      <c r="S34" s="94"/>
    </row>
    <row r="35" spans="1:19" ht="18.75">
      <c r="A35" s="13" t="s">
        <v>23</v>
      </c>
      <c r="B35" s="10"/>
      <c r="C35" s="8"/>
      <c r="D35" s="39"/>
      <c r="E35" s="11"/>
      <c r="F35" s="22"/>
      <c r="G35" s="22"/>
      <c r="H35" s="39"/>
      <c r="I35" s="11"/>
      <c r="J35" s="22"/>
      <c r="K35" s="21"/>
      <c r="L35" s="21"/>
      <c r="M35" s="21"/>
      <c r="N35" s="21"/>
      <c r="O35" s="21"/>
      <c r="P35" s="23"/>
      <c r="Q35" s="23"/>
      <c r="R35" s="23"/>
      <c r="S35" s="94"/>
    </row>
    <row r="36" spans="1:19" ht="336">
      <c r="A36" s="46" t="s">
        <v>13</v>
      </c>
      <c r="B36" s="74" t="s">
        <v>33</v>
      </c>
      <c r="C36" s="4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23"/>
      <c r="Q36" s="23"/>
      <c r="R36" s="23"/>
      <c r="S36" s="94"/>
    </row>
    <row r="37" spans="1:19" ht="60">
      <c r="A37" s="13"/>
      <c r="B37" s="78" t="s">
        <v>29</v>
      </c>
      <c r="C37" s="9"/>
      <c r="D37" s="39"/>
      <c r="E37" s="25"/>
      <c r="F37" s="25"/>
      <c r="G37" s="25"/>
      <c r="H37" s="39"/>
      <c r="I37" s="25"/>
      <c r="J37" s="25"/>
      <c r="K37" s="26"/>
      <c r="L37" s="26"/>
      <c r="M37" s="26"/>
      <c r="N37" s="26"/>
      <c r="O37" s="26"/>
      <c r="P37" s="40"/>
      <c r="Q37" s="40"/>
      <c r="R37" s="40"/>
      <c r="S37" s="94"/>
    </row>
    <row r="38" spans="1:19" ht="36">
      <c r="A38" s="13"/>
      <c r="B38" s="76" t="s">
        <v>17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94"/>
    </row>
    <row r="39" spans="1:19" ht="18.75">
      <c r="A39" s="13" t="s">
        <v>14</v>
      </c>
      <c r="B39" s="75"/>
      <c r="C39" s="8"/>
      <c r="D39" s="39"/>
      <c r="E39" s="11"/>
      <c r="F39" s="11"/>
      <c r="G39" s="11"/>
      <c r="H39" s="39"/>
      <c r="I39" s="11"/>
      <c r="J39" s="11"/>
      <c r="K39" s="21"/>
      <c r="L39" s="21"/>
      <c r="M39" s="21"/>
      <c r="N39" s="21"/>
      <c r="O39" s="21"/>
      <c r="P39" s="23"/>
      <c r="Q39" s="23"/>
      <c r="R39" s="23"/>
      <c r="S39" s="94"/>
    </row>
    <row r="40" spans="1:19" ht="18.75">
      <c r="A40" s="13" t="s">
        <v>15</v>
      </c>
      <c r="B40" s="75"/>
      <c r="C40" s="8"/>
      <c r="D40" s="39"/>
      <c r="E40" s="11"/>
      <c r="F40" s="11"/>
      <c r="G40" s="11"/>
      <c r="H40" s="39"/>
      <c r="I40" s="11"/>
      <c r="J40" s="11"/>
      <c r="K40" s="21"/>
      <c r="L40" s="21"/>
      <c r="M40" s="21"/>
      <c r="N40" s="21"/>
      <c r="O40" s="21"/>
      <c r="P40" s="41"/>
      <c r="Q40" s="41"/>
      <c r="R40" s="41"/>
      <c r="S40" s="94"/>
    </row>
    <row r="41" spans="1:19" ht="36">
      <c r="A41" s="13"/>
      <c r="B41" s="78" t="s">
        <v>30</v>
      </c>
      <c r="C41" s="9"/>
      <c r="D41" s="39"/>
      <c r="E41" s="25"/>
      <c r="F41" s="25"/>
      <c r="G41" s="25"/>
      <c r="H41" s="39"/>
      <c r="I41" s="25"/>
      <c r="J41" s="25"/>
      <c r="K41" s="26"/>
      <c r="L41" s="26"/>
      <c r="M41" s="26"/>
      <c r="N41" s="26"/>
      <c r="O41" s="26"/>
      <c r="P41" s="40"/>
      <c r="Q41" s="40"/>
      <c r="R41" s="40"/>
      <c r="S41" s="94"/>
    </row>
    <row r="42" spans="1:19" ht="36">
      <c r="A42" s="13"/>
      <c r="B42" s="76" t="s">
        <v>17</v>
      </c>
      <c r="C42" s="4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23"/>
      <c r="Q42" s="23"/>
      <c r="R42" s="23"/>
      <c r="S42" s="94"/>
    </row>
    <row r="43" spans="1:19" ht="18.75">
      <c r="A43" s="13" t="s">
        <v>24</v>
      </c>
      <c r="B43" s="10"/>
      <c r="C43" s="8"/>
      <c r="D43" s="39"/>
      <c r="E43" s="11"/>
      <c r="F43" s="22"/>
      <c r="G43" s="22"/>
      <c r="H43" s="39"/>
      <c r="I43" s="11"/>
      <c r="J43" s="22"/>
      <c r="K43" s="21"/>
      <c r="L43" s="21"/>
      <c r="M43" s="21"/>
      <c r="N43" s="21"/>
      <c r="O43" s="21"/>
      <c r="P43" s="23"/>
      <c r="Q43" s="23"/>
      <c r="R43" s="23"/>
      <c r="S43" s="94"/>
    </row>
    <row r="44" spans="1:19" ht="19.5" thickBot="1">
      <c r="A44" s="55" t="s">
        <v>25</v>
      </c>
      <c r="B44" s="56"/>
      <c r="C44" s="57"/>
      <c r="D44" s="67"/>
      <c r="E44" s="68"/>
      <c r="F44" s="59"/>
      <c r="G44" s="59"/>
      <c r="H44" s="67"/>
      <c r="I44" s="68"/>
      <c r="J44" s="59"/>
      <c r="K44" s="60"/>
      <c r="L44" s="60"/>
      <c r="M44" s="60"/>
      <c r="N44" s="60"/>
      <c r="O44" s="60"/>
      <c r="P44" s="54"/>
      <c r="Q44" s="54"/>
      <c r="R44" s="54"/>
      <c r="S44" s="94"/>
    </row>
    <row r="45" ht="13.5" thickTop="1"/>
    <row r="46" spans="2:18" ht="22.5">
      <c r="B46" s="90"/>
      <c r="C46" s="79"/>
      <c r="D46" s="80"/>
      <c r="E46" s="80"/>
      <c r="F46" s="15"/>
      <c r="G46" s="87"/>
      <c r="H46" s="87"/>
      <c r="I46" s="149" t="s">
        <v>60</v>
      </c>
      <c r="J46" s="149"/>
      <c r="K46" s="149"/>
      <c r="L46" s="149"/>
      <c r="M46" s="149"/>
      <c r="N46" s="149"/>
      <c r="O46" s="149"/>
      <c r="P46" s="149"/>
      <c r="Q46" s="149"/>
      <c r="R46" s="149"/>
    </row>
    <row r="47" spans="2:18" ht="22.5">
      <c r="B47" s="146"/>
      <c r="C47" s="147"/>
      <c r="D47" s="147"/>
      <c r="E47" s="147"/>
      <c r="F47" s="15"/>
      <c r="G47" s="139" t="s">
        <v>61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2:18" ht="22.5">
      <c r="B48" s="81"/>
      <c r="C48" s="82"/>
      <c r="D48" s="80"/>
      <c r="E48" s="80"/>
      <c r="F48" s="15"/>
      <c r="G48" s="88"/>
      <c r="H48" s="88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 ht="18.75">
      <c r="B49" s="84"/>
      <c r="C49" s="82"/>
      <c r="D49" s="80"/>
      <c r="E49" s="80"/>
      <c r="F49" s="19"/>
      <c r="G49" s="139" t="s">
        <v>62</v>
      </c>
      <c r="H49" s="139"/>
      <c r="I49" s="139" t="s">
        <v>26</v>
      </c>
      <c r="J49" s="139"/>
      <c r="K49" s="139"/>
      <c r="L49" s="139"/>
      <c r="M49" s="139"/>
      <c r="N49" s="139"/>
      <c r="O49" s="139"/>
      <c r="P49" s="139"/>
      <c r="Q49" s="139"/>
      <c r="R49" s="139"/>
    </row>
    <row r="50" spans="2:18" ht="18.75">
      <c r="B50" s="1"/>
      <c r="C50" s="18"/>
      <c r="D50" s="19"/>
      <c r="E50" s="19"/>
      <c r="F50" s="1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</row>
    <row r="51" ht="12.75">
      <c r="B51" s="89" t="s">
        <v>65</v>
      </c>
    </row>
    <row r="52" ht="15.75">
      <c r="O52" s="83" t="s">
        <v>1</v>
      </c>
    </row>
  </sheetData>
  <sheetProtection/>
  <mergeCells count="34">
    <mergeCell ref="G49:R50"/>
    <mergeCell ref="M6:M7"/>
    <mergeCell ref="N6:N7"/>
    <mergeCell ref="P6:P7"/>
    <mergeCell ref="Q6:Q7"/>
    <mergeCell ref="I46:R46"/>
    <mergeCell ref="B47:E47"/>
    <mergeCell ref="G47:R47"/>
    <mergeCell ref="E6:E7"/>
    <mergeCell ref="F6:F7"/>
    <mergeCell ref="H6:H7"/>
    <mergeCell ref="I6:I7"/>
    <mergeCell ref="K6:K7"/>
    <mergeCell ref="L6:L7"/>
    <mergeCell ref="S3:S7"/>
    <mergeCell ref="C4:C7"/>
    <mergeCell ref="D4:F4"/>
    <mergeCell ref="D5:D7"/>
    <mergeCell ref="E5:F5"/>
    <mergeCell ref="G5:G7"/>
    <mergeCell ref="H5:I5"/>
    <mergeCell ref="J5:J7"/>
    <mergeCell ref="K5:L5"/>
    <mergeCell ref="O5:O7"/>
    <mergeCell ref="B1:R2"/>
    <mergeCell ref="A3:A7"/>
    <mergeCell ref="B3:B7"/>
    <mergeCell ref="C3:F3"/>
    <mergeCell ref="G3:I4"/>
    <mergeCell ref="J3:L4"/>
    <mergeCell ref="M3:N5"/>
    <mergeCell ref="O3:Q4"/>
    <mergeCell ref="R3:R7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2020-10-27T08:59:31Z</cp:lastPrinted>
  <dcterms:created xsi:type="dcterms:W3CDTF">2004-12-20T06:56:27Z</dcterms:created>
  <dcterms:modified xsi:type="dcterms:W3CDTF">2020-10-27T09:01:52Z</dcterms:modified>
  <cp:category/>
  <cp:version/>
  <cp:contentType/>
  <cp:contentStatus/>
</cp:coreProperties>
</file>