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21732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<sst xmlns="http://schemas.openxmlformats.org/spreadsheetml/2006/main" count="17" uniqueCount="17">
  <si>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тыс. руб.</t>
  </si>
  <si>
    <t>№ п/п</t>
  </si>
  <si>
    <t xml:space="preserve">Наименование муниципальной программы </t>
  </si>
  <si>
    <t>Утвержденные бюджетные назначения на 2016 год</t>
  </si>
  <si>
    <t>% исполнения</t>
  </si>
  <si>
    <t>Итого по муниципальным программам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</si>
  <si>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</si>
  <si>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</si>
  <si>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</si>
  <si>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</si>
  <si>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</si>
  <si>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"Реализация проектов общественного совета на части территории д. Доможирово"</t>
  </si>
  <si>
    <t>Муниципальная программа "Борьба с борщевиком Сосновского на территории Доможировского сельского поселения"</t>
  </si>
  <si>
    <t xml:space="preserve">Исполнение бюджета Доможировского сельского поселения за 9 месяцев 2016 год в разрезе муниципальных программ </t>
  </si>
  <si>
    <t xml:space="preserve">Исполнено
на 01.10.2016 г.
</t>
  </si>
  <si>
    <t xml:space="preserve">   В рамках муниципальных программ за 9 месяцев 2016 год использованы средства в сумме - 54290,6 тыс. руб., что составляет 91,6 % в общей сумме расходов бюджета (59293,6 тыс. руб.).</t>
  </si>
  <si>
    <t>Удельный вес непрограммных расходов в бюджете Доможировского сельского поселения  за 9 месяцев 2016 года составил 8,4 % (5003,0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</si>
</sst>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164" fontId="0" fillId="0" borderId="2" xfId="0" applyNumberForma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7">
      <selection activeCell="A16" sqref="A16"/>
    </sheetView>
  </sheetViews>
  <sheetFormatPr defaultColWidth="9.00390625" defaultRowHeight="12.75"/>
  <cols>
    <col min="1" max="1" width="4.00390625" style="0" customWidth="1"/>
    <col min="4" max="4" width="23.375" style="0" customWidth="1"/>
    <col min="6" max="6" width="5.75390625" style="0" customWidth="1"/>
    <col min="8" max="8" width="3.875" style="0" customWidth="1"/>
    <col min="10" max="10" width="4.50390625" style="0" customWidth="1"/>
  </cols>
  <sheetData>
    <row r="1" spans="1:10" ht="37.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7.5" customHeight="1">
      <c r="A2" s="1"/>
      <c r="B2" s="1"/>
      <c r="C2" s="1"/>
      <c r="D2" s="1"/>
      <c r="E2" s="1"/>
      <c r="F2" s="1"/>
      <c r="G2" s="1"/>
      <c r="H2" s="12" t="s">
        <v>0</v>
      </c>
      <c r="I2" s="12"/>
      <c r="J2" s="12"/>
    </row>
    <row r="3" spans="1:10" ht="66.75" customHeight="1">
      <c r="A3" s="2" t="s">
        <v>1</v>
      </c>
      <c r="B3" s="13" t="s">
        <v>2</v>
      </c>
      <c r="C3" s="14"/>
      <c r="D3" s="14"/>
      <c r="E3" s="15" t="s">
        <v>3</v>
      </c>
      <c r="F3" s="14"/>
      <c r="G3" s="16" t="s">
        <v>14</v>
      </c>
      <c r="H3" s="16"/>
      <c r="I3" s="13" t="s">
        <v>4</v>
      </c>
      <c r="J3" s="14"/>
    </row>
    <row r="4" spans="1:10" ht="63" customHeight="1">
      <c r="A4" s="3">
        <v>1</v>
      </c>
      <c r="B4" s="14" t="s">
        <v>6</v>
      </c>
      <c r="C4" s="14"/>
      <c r="D4" s="14"/>
      <c r="E4" s="17">
        <v>2687.5</v>
      </c>
      <c r="F4" s="18"/>
      <c r="G4" s="19">
        <v>2244.9</v>
      </c>
      <c r="H4" s="19"/>
      <c r="I4" s="5">
        <f aca="true" t="shared" si="0" ref="I4:I11">G4/E4*100</f>
        <v>83.53116279069768</v>
      </c>
      <c r="J4" s="5"/>
    </row>
    <row r="5" spans="1:10" ht="78" customHeight="1">
      <c r="A5" s="3">
        <v>2</v>
      </c>
      <c r="B5" s="20" t="s">
        <v>7</v>
      </c>
      <c r="C5" s="14"/>
      <c r="D5" s="14"/>
      <c r="E5" s="17">
        <v>2644.7</v>
      </c>
      <c r="F5" s="18"/>
      <c r="G5" s="19">
        <v>1934.9</v>
      </c>
      <c r="H5" s="19"/>
      <c r="I5" s="5">
        <f t="shared" si="0"/>
        <v>73.16141717397059</v>
      </c>
      <c r="J5" s="5"/>
    </row>
    <row r="6" spans="1:10" ht="90.75" customHeight="1">
      <c r="A6" s="3">
        <v>3</v>
      </c>
      <c r="B6" s="20" t="s">
        <v>8</v>
      </c>
      <c r="C6" s="14"/>
      <c r="D6" s="14"/>
      <c r="E6" s="17">
        <v>83073.5</v>
      </c>
      <c r="F6" s="18"/>
      <c r="G6" s="19">
        <v>38239.9</v>
      </c>
      <c r="H6" s="19"/>
      <c r="I6" s="5">
        <f t="shared" si="0"/>
        <v>46.03140592367001</v>
      </c>
      <c r="J6" s="5"/>
    </row>
    <row r="7" spans="1:10" ht="82.5" customHeight="1">
      <c r="A7" s="3">
        <v>4</v>
      </c>
      <c r="B7" s="20" t="s">
        <v>9</v>
      </c>
      <c r="C7" s="14"/>
      <c r="D7" s="14"/>
      <c r="E7" s="17">
        <v>8988.2</v>
      </c>
      <c r="F7" s="18"/>
      <c r="G7" s="21">
        <v>6257.2</v>
      </c>
      <c r="H7" s="21"/>
      <c r="I7" s="5">
        <f t="shared" si="0"/>
        <v>69.61571838632874</v>
      </c>
      <c r="J7" s="5"/>
    </row>
    <row r="8" spans="1:10" ht="58.5" customHeight="1">
      <c r="A8" s="3">
        <v>5</v>
      </c>
      <c r="B8" s="20" t="s">
        <v>10</v>
      </c>
      <c r="C8" s="14"/>
      <c r="D8" s="14"/>
      <c r="E8" s="17">
        <v>8277.9</v>
      </c>
      <c r="F8" s="18"/>
      <c r="G8" s="21">
        <v>4423.4</v>
      </c>
      <c r="H8" s="21"/>
      <c r="I8" s="5">
        <f t="shared" si="0"/>
        <v>53.43625798813708</v>
      </c>
      <c r="J8" s="5"/>
    </row>
    <row r="9" spans="1:10" ht="47.25" customHeight="1">
      <c r="A9" s="3">
        <v>6</v>
      </c>
      <c r="B9" s="8" t="s">
        <v>11</v>
      </c>
      <c r="C9" s="9"/>
      <c r="D9" s="10"/>
      <c r="E9" s="6">
        <v>1227.2</v>
      </c>
      <c r="F9" s="7"/>
      <c r="G9" s="6">
        <v>1172.2</v>
      </c>
      <c r="H9" s="7"/>
      <c r="I9" s="5">
        <f>G9/E9*100</f>
        <v>95.51825293350717</v>
      </c>
      <c r="J9" s="5"/>
    </row>
    <row r="10" spans="1:10" ht="58.5" customHeight="1">
      <c r="A10" s="3">
        <v>7</v>
      </c>
      <c r="B10" s="8" t="s">
        <v>12</v>
      </c>
      <c r="C10" s="9"/>
      <c r="D10" s="10"/>
      <c r="E10" s="6">
        <v>126.1</v>
      </c>
      <c r="F10" s="7"/>
      <c r="G10" s="6">
        <v>18.1</v>
      </c>
      <c r="H10" s="7"/>
      <c r="I10" s="5">
        <f>G10/E10*100</f>
        <v>14.35368754956384</v>
      </c>
      <c r="J10" s="5"/>
    </row>
    <row r="11" spans="1:12" ht="15" customHeight="1">
      <c r="A11" s="3"/>
      <c r="B11" s="24" t="s">
        <v>5</v>
      </c>
      <c r="C11" s="14"/>
      <c r="D11" s="14"/>
      <c r="E11" s="19">
        <f>SUM(E4:E10)</f>
        <v>107025.09999999999</v>
      </c>
      <c r="F11" s="19"/>
      <c r="G11" s="19">
        <f>SUM(G4:G10)</f>
        <v>54290.6</v>
      </c>
      <c r="H11" s="19"/>
      <c r="I11" s="5">
        <f t="shared" si="0"/>
        <v>50.726978998384496</v>
      </c>
      <c r="J11" s="5"/>
      <c r="K11" s="4"/>
      <c r="L11" s="4"/>
    </row>
    <row r="12" spans="1:10" ht="12.75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30" customHeight="1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40">
    <mergeCell ref="A12:J14"/>
    <mergeCell ref="A15:J15"/>
    <mergeCell ref="B11:D11"/>
    <mergeCell ref="E11:F11"/>
    <mergeCell ref="G11:H11"/>
    <mergeCell ref="I11:J11"/>
    <mergeCell ref="B8:D8"/>
    <mergeCell ref="E8:F8"/>
    <mergeCell ref="G8:H8"/>
    <mergeCell ref="I8:J8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B4:D4"/>
    <mergeCell ref="E4:F4"/>
    <mergeCell ref="G4:H4"/>
    <mergeCell ref="I4:J4"/>
    <mergeCell ref="A1:J1"/>
    <mergeCell ref="H2:J2"/>
    <mergeCell ref="B3:D3"/>
    <mergeCell ref="E3:F3"/>
    <mergeCell ref="G3:H3"/>
    <mergeCell ref="I3:J3"/>
    <mergeCell ref="B9:D9"/>
    <mergeCell ref="B10:D10"/>
    <mergeCell ref="E9:F9"/>
    <mergeCell ref="G9:H9"/>
    <mergeCell ref="I9:J9"/>
    <mergeCell ref="E10:F10"/>
    <mergeCell ref="G10:H10"/>
    <mergeCell ref="I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usr3404</cp:lastModifiedBy>
  <cp:lastPrinted>2016-04-15T08:29:01Z</cp:lastPrinted>
  <dcterms:created xsi:type="dcterms:W3CDTF">2016-04-15T08:20:00Z</dcterms:created>
  <dcterms:modified xsi:type="dcterms:W3CDTF">2016-10-26T08:36:09Z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